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Sheet1" sheetId="1" r:id="rId1"/>
  </sheets>
  <definedNames>
    <definedName name="_xlnm._FilterDatabase" localSheetId="0" hidden="1">Sheet1!$A$7:$K$7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<sst xmlns="http://schemas.openxmlformats.org/spreadsheetml/2006/main" count="133" uniqueCount="76">
  <si>
    <t>GUESS</t>
  </si>
  <si>
    <t>COMMERCIAL CONDITION</t>
  </si>
  <si>
    <t>Minimum Order Value</t>
  </si>
  <si>
    <t>450 PCS</t>
  </si>
  <si>
    <t>Availability</t>
  </si>
  <si>
    <t>2/3 weeks</t>
  </si>
  <si>
    <t>EXW</t>
  </si>
  <si>
    <t>Italy</t>
  </si>
  <si>
    <t>SEASON</t>
  </si>
  <si>
    <t>NAME</t>
  </si>
  <si>
    <t>COLOR</t>
  </si>
  <si>
    <t>STYLE</t>
  </si>
  <si>
    <t>COD COL</t>
  </si>
  <si>
    <t>SKU</t>
  </si>
  <si>
    <t>PICTURE</t>
  </si>
  <si>
    <t>RRP</t>
  </si>
  <si>
    <t>WHS</t>
  </si>
  <si>
    <t>OFFER</t>
  </si>
  <si>
    <t>QTY</t>
  </si>
  <si>
    <t>2024-5</t>
  </si>
  <si>
    <t>BEACON FALLS MINI TOP ZP XBODY</t>
  </si>
  <si>
    <t>BLACK</t>
  </si>
  <si>
    <t>HFVG9035690</t>
  </si>
  <si>
    <t>BLA</t>
  </si>
  <si>
    <t>HFVG9035690BLA</t>
  </si>
  <si>
    <t>BEACON FALLS BACKPACK</t>
  </si>
  <si>
    <t>HFVG9035300</t>
  </si>
  <si>
    <t>HFVG9035300BLA</t>
  </si>
  <si>
    <t>WOODSON BACKPACK</t>
  </si>
  <si>
    <t>COAL</t>
  </si>
  <si>
    <t>HFSV9282300</t>
  </si>
  <si>
    <t>COA</t>
  </si>
  <si>
    <t>HFSV9282300COA</t>
  </si>
  <si>
    <t>BOGUE SMALL CARRYALL</t>
  </si>
  <si>
    <t>HFLG9158050</t>
  </si>
  <si>
    <t>HFLG9158050BLA</t>
  </si>
  <si>
    <t>BEACON FALLS TOTE</t>
  </si>
  <si>
    <t>HFVG9035230</t>
  </si>
  <si>
    <t>HFVG9035230BLA</t>
  </si>
  <si>
    <t>BOGUE MINI CROSSBODY FLAP</t>
  </si>
  <si>
    <t>HFLG9158700</t>
  </si>
  <si>
    <t>HFLG9158700BLA</t>
  </si>
  <si>
    <t>CREAM</t>
  </si>
  <si>
    <t>CRE</t>
  </si>
  <si>
    <t>HFVG9035690CRE</t>
  </si>
  <si>
    <t>HFVG9035300CRE</t>
  </si>
  <si>
    <t>ARAITZ SMALL TOTE</t>
  </si>
  <si>
    <t>HWARAZP1504</t>
  </si>
  <si>
    <t>HWARAZP1504BLA</t>
  </si>
  <si>
    <t>HFVG9035230CRE</t>
  </si>
  <si>
    <t>BOGUE SMALL SATCHEL</t>
  </si>
  <si>
    <t>CEMENT MULTI</t>
  </si>
  <si>
    <t>HFSA9158050</t>
  </si>
  <si>
    <t>CEL</t>
  </si>
  <si>
    <t>HFSA9158050CEL</t>
  </si>
  <si>
    <t>HFSA9158700</t>
  </si>
  <si>
    <t>HFSA9158700CEL</t>
  </si>
  <si>
    <t>MORANEZ CROSSBODY TOP ZIP</t>
  </si>
  <si>
    <t>OFF WHITE</t>
  </si>
  <si>
    <t>HWMORZP2514</t>
  </si>
  <si>
    <t>OFF</t>
  </si>
  <si>
    <t>HWMORZP2514OFF</t>
  </si>
  <si>
    <t>MORANEZ SATCHEL</t>
  </si>
  <si>
    <t>HWMORZP2576</t>
  </si>
  <si>
    <t>HWMORZP2576OFF</t>
  </si>
  <si>
    <t>ALAZNE SMALL TOTE</t>
  </si>
  <si>
    <t>HWALAZP3504</t>
  </si>
  <si>
    <t>HWALAZP3504BLA</t>
  </si>
  <si>
    <t>HWALAZP3504OFF</t>
  </si>
  <si>
    <t>POWDER</t>
  </si>
  <si>
    <t>POW</t>
  </si>
  <si>
    <t>HWALAZP3504POW</t>
  </si>
  <si>
    <t>ALAZNE CROSSBODY FLAP</t>
  </si>
  <si>
    <t>HWALAZP3521</t>
  </si>
  <si>
    <t>HWALAZP3521OFF</t>
  </si>
  <si>
    <t>HWALAZP3521POW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</si>
</sst>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\ * #,##0.00_-;\-[$€-2]\ * #,##0.00_-;_-[$€-2]\ * &quot;-&quot;??_-;_-@_-"/>
  </numFmts>
  <fonts count="29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b/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sz val="11"/>
      <name val="Aptos Narrow"/>
      <charset val="134"/>
      <scheme val="minor"/>
    </font>
    <font>
      <b/>
      <sz val="11"/>
      <color rgb="FFFF0000"/>
      <name val="Aptos Narrow"/>
      <charset val="134"/>
      <scheme val="minor"/>
    </font>
    <font>
      <b/>
      <sz val="11"/>
      <color rgb="FFFF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AEC50"/>
        <bgColor indexed="64"/>
      </patternFill>
    </fill>
    <fill>
      <patternFill patternType="solid">
        <fgColor rgb="FF045C1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8" fontId="6" fillId="0" borderId="3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78" fontId="2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143559</xdr:colOff>
      <xdr:row>7</xdr:row>
      <xdr:rowOff>251366</xdr:rowOff>
    </xdr:from>
    <xdr:to>
      <xdr:col>6</xdr:col>
      <xdr:colOff>1530836</xdr:colOff>
      <xdr:row>7</xdr:row>
      <xdr:rowOff>1420715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1565275"/>
          <a:ext cx="1386840" cy="1169670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8</xdr:row>
      <xdr:rowOff>245016</xdr:rowOff>
    </xdr:from>
    <xdr:to>
      <xdr:col>6</xdr:col>
      <xdr:colOff>1530836</xdr:colOff>
      <xdr:row>8</xdr:row>
      <xdr:rowOff>1414365</xdr:rowOff>
    </xdr:to>
    <xdr:pic>
      <xdr:nvPicPr>
        <xdr:cNvPr id="3" name="Picture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3223895"/>
          <a:ext cx="1386840" cy="1169670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9</xdr:row>
      <xdr:rowOff>251366</xdr:rowOff>
    </xdr:from>
    <xdr:to>
      <xdr:col>6</xdr:col>
      <xdr:colOff>1530836</xdr:colOff>
      <xdr:row>9</xdr:row>
      <xdr:rowOff>1420715</xdr:rowOff>
    </xdr:to>
    <xdr:pic>
      <xdr:nvPicPr>
        <xdr:cNvPr id="4" name="Picture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4895215"/>
          <a:ext cx="1386840" cy="1169670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10</xdr:row>
      <xdr:rowOff>255456</xdr:rowOff>
    </xdr:from>
    <xdr:to>
      <xdr:col>6</xdr:col>
      <xdr:colOff>1530836</xdr:colOff>
      <xdr:row>10</xdr:row>
      <xdr:rowOff>1391190</xdr:rowOff>
    </xdr:to>
    <xdr:pic>
      <xdr:nvPicPr>
        <xdr:cNvPr id="5" name="Picture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6564630"/>
          <a:ext cx="1386840" cy="1135380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11</xdr:row>
      <xdr:rowOff>245016</xdr:rowOff>
    </xdr:from>
    <xdr:to>
      <xdr:col>6</xdr:col>
      <xdr:colOff>1530836</xdr:colOff>
      <xdr:row>11</xdr:row>
      <xdr:rowOff>1414365</xdr:rowOff>
    </xdr:to>
    <xdr:pic>
      <xdr:nvPicPr>
        <xdr:cNvPr id="7" name="Picture 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8218805"/>
          <a:ext cx="1386840" cy="1169670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12</xdr:row>
      <xdr:rowOff>251366</xdr:rowOff>
    </xdr:from>
    <xdr:to>
      <xdr:col>6</xdr:col>
      <xdr:colOff>1530836</xdr:colOff>
      <xdr:row>12</xdr:row>
      <xdr:rowOff>1420715</xdr:rowOff>
    </xdr:to>
    <xdr:pic>
      <xdr:nvPicPr>
        <xdr:cNvPr id="8" name="Picture 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9890125"/>
          <a:ext cx="1386840" cy="1169670"/>
        </a:xfrm>
        <a:prstGeom prst="rect">
          <a:avLst/>
        </a:prstGeom>
      </xdr:spPr>
    </xdr:pic>
    <xdr:clientData/>
  </xdr:twoCellAnchor>
  <xdr:twoCellAnchor>
    <xdr:from>
      <xdr:col>6</xdr:col>
      <xdr:colOff>185191</xdr:colOff>
      <xdr:row>13</xdr:row>
      <xdr:rowOff>303571</xdr:rowOff>
    </xdr:from>
    <xdr:to>
      <xdr:col>6</xdr:col>
      <xdr:colOff>1478441</xdr:colOff>
      <xdr:row>13</xdr:row>
      <xdr:rowOff>1358976</xdr:rowOff>
    </xdr:to>
    <xdr:pic>
      <xdr:nvPicPr>
        <xdr:cNvPr id="10" name="Picture 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3135" y="11607800"/>
          <a:ext cx="1293495" cy="1055370"/>
        </a:xfrm>
        <a:prstGeom prst="rect">
          <a:avLst/>
        </a:prstGeom>
      </xdr:spPr>
    </xdr:pic>
    <xdr:clientData/>
  </xdr:twoCellAnchor>
  <xdr:twoCellAnchor>
    <xdr:from>
      <xdr:col>6</xdr:col>
      <xdr:colOff>132665</xdr:colOff>
      <xdr:row>14</xdr:row>
      <xdr:rowOff>245016</xdr:rowOff>
    </xdr:from>
    <xdr:to>
      <xdr:col>6</xdr:col>
      <xdr:colOff>1546835</xdr:colOff>
      <xdr:row>14</xdr:row>
      <xdr:rowOff>1414365</xdr:rowOff>
    </xdr:to>
    <xdr:pic>
      <xdr:nvPicPr>
        <xdr:cNvPr id="11" name="Picture 1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0" y="13213715"/>
          <a:ext cx="1414145" cy="1169670"/>
        </a:xfrm>
        <a:prstGeom prst="rect">
          <a:avLst/>
        </a:prstGeom>
      </xdr:spPr>
    </xdr:pic>
    <xdr:clientData/>
  </xdr:twoCellAnchor>
  <xdr:twoCellAnchor>
    <xdr:from>
      <xdr:col>6</xdr:col>
      <xdr:colOff>233304</xdr:colOff>
      <xdr:row>15</xdr:row>
      <xdr:rowOff>250801</xdr:rowOff>
    </xdr:from>
    <xdr:to>
      <xdr:col>6</xdr:col>
      <xdr:colOff>1444091</xdr:colOff>
      <xdr:row>15</xdr:row>
      <xdr:rowOff>1411746</xdr:rowOff>
    </xdr:to>
    <xdr:pic>
      <xdr:nvPicPr>
        <xdr:cNvPr id="12" name="Picture 11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1395" y="14884400"/>
          <a:ext cx="1210945" cy="1161415"/>
        </a:xfrm>
        <a:prstGeom prst="rect">
          <a:avLst/>
        </a:prstGeom>
      </xdr:spPr>
    </xdr:pic>
    <xdr:clientData/>
  </xdr:twoCellAnchor>
  <xdr:twoCellAnchor>
    <xdr:from>
      <xdr:col>6</xdr:col>
      <xdr:colOff>132665</xdr:colOff>
      <xdr:row>16</xdr:row>
      <xdr:rowOff>255456</xdr:rowOff>
    </xdr:from>
    <xdr:to>
      <xdr:col>6</xdr:col>
      <xdr:colOff>1546835</xdr:colOff>
      <xdr:row>16</xdr:row>
      <xdr:rowOff>1391190</xdr:rowOff>
    </xdr:to>
    <xdr:pic>
      <xdr:nvPicPr>
        <xdr:cNvPr id="13" name="Picture 12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0" y="16554450"/>
          <a:ext cx="1414145" cy="1135380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17</xdr:row>
      <xdr:rowOff>255456</xdr:rowOff>
    </xdr:from>
    <xdr:to>
      <xdr:col>6</xdr:col>
      <xdr:colOff>1530836</xdr:colOff>
      <xdr:row>17</xdr:row>
      <xdr:rowOff>1391190</xdr:rowOff>
    </xdr:to>
    <xdr:pic>
      <xdr:nvPicPr>
        <xdr:cNvPr id="14" name="Picture 13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18219420"/>
          <a:ext cx="1386840" cy="1135380"/>
        </a:xfrm>
        <a:prstGeom prst="rect">
          <a:avLst/>
        </a:prstGeom>
      </xdr:spPr>
    </xdr:pic>
    <xdr:clientData/>
  </xdr:twoCellAnchor>
  <xdr:twoCellAnchor>
    <xdr:from>
      <xdr:col>6</xdr:col>
      <xdr:colOff>233304</xdr:colOff>
      <xdr:row>18</xdr:row>
      <xdr:rowOff>250801</xdr:rowOff>
    </xdr:from>
    <xdr:to>
      <xdr:col>6</xdr:col>
      <xdr:colOff>1444091</xdr:colOff>
      <xdr:row>18</xdr:row>
      <xdr:rowOff>1411746</xdr:rowOff>
    </xdr:to>
    <xdr:pic>
      <xdr:nvPicPr>
        <xdr:cNvPr id="15" name="Picture 14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1395" y="19879310"/>
          <a:ext cx="1210945" cy="1161415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19</xdr:row>
      <xdr:rowOff>251366</xdr:rowOff>
    </xdr:from>
    <xdr:to>
      <xdr:col>6</xdr:col>
      <xdr:colOff>1530836</xdr:colOff>
      <xdr:row>19</xdr:row>
      <xdr:rowOff>1420715</xdr:rowOff>
    </xdr:to>
    <xdr:pic>
      <xdr:nvPicPr>
        <xdr:cNvPr id="16" name="Picture 1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21544915"/>
          <a:ext cx="1386840" cy="1169670"/>
        </a:xfrm>
        <a:prstGeom prst="rect">
          <a:avLst/>
        </a:prstGeom>
      </xdr:spPr>
    </xdr:pic>
    <xdr:clientData/>
  </xdr:twoCellAnchor>
  <xdr:twoCellAnchor>
    <xdr:from>
      <xdr:col>6</xdr:col>
      <xdr:colOff>120529</xdr:colOff>
      <xdr:row>20</xdr:row>
      <xdr:rowOff>255456</xdr:rowOff>
    </xdr:from>
    <xdr:to>
      <xdr:col>6</xdr:col>
      <xdr:colOff>1543104</xdr:colOff>
      <xdr:row>20</xdr:row>
      <xdr:rowOff>1391190</xdr:rowOff>
    </xdr:to>
    <xdr:pic>
      <xdr:nvPicPr>
        <xdr:cNvPr id="17" name="Picture 1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365" y="23214330"/>
          <a:ext cx="1423035" cy="1135380"/>
        </a:xfrm>
        <a:prstGeom prst="rect">
          <a:avLst/>
        </a:prstGeom>
      </xdr:spPr>
    </xdr:pic>
    <xdr:clientData/>
  </xdr:twoCellAnchor>
  <xdr:twoCellAnchor>
    <xdr:from>
      <xdr:col>6</xdr:col>
      <xdr:colOff>132665</xdr:colOff>
      <xdr:row>21</xdr:row>
      <xdr:rowOff>251366</xdr:rowOff>
    </xdr:from>
    <xdr:to>
      <xdr:col>6</xdr:col>
      <xdr:colOff>1546835</xdr:colOff>
      <xdr:row>21</xdr:row>
      <xdr:rowOff>1420715</xdr:rowOff>
    </xdr:to>
    <xdr:pic>
      <xdr:nvPicPr>
        <xdr:cNvPr id="19" name="Picture 18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0" y="24874855"/>
          <a:ext cx="1414145" cy="1169670"/>
        </a:xfrm>
        <a:prstGeom prst="rect">
          <a:avLst/>
        </a:prstGeom>
      </xdr:spPr>
    </xdr:pic>
    <xdr:clientData/>
  </xdr:twoCellAnchor>
  <xdr:twoCellAnchor>
    <xdr:from>
      <xdr:col>6</xdr:col>
      <xdr:colOff>132665</xdr:colOff>
      <xdr:row>22</xdr:row>
      <xdr:rowOff>255456</xdr:rowOff>
    </xdr:from>
    <xdr:to>
      <xdr:col>6</xdr:col>
      <xdr:colOff>1546835</xdr:colOff>
      <xdr:row>22</xdr:row>
      <xdr:rowOff>1391190</xdr:rowOff>
    </xdr:to>
    <xdr:pic>
      <xdr:nvPicPr>
        <xdr:cNvPr id="20" name="Picture 19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0" y="26544270"/>
          <a:ext cx="1414145" cy="1135380"/>
        </a:xfrm>
        <a:prstGeom prst="rect">
          <a:avLst/>
        </a:prstGeom>
      </xdr:spPr>
    </xdr:pic>
    <xdr:clientData/>
  </xdr:twoCellAnchor>
  <xdr:twoCellAnchor>
    <xdr:from>
      <xdr:col>6</xdr:col>
      <xdr:colOff>132665</xdr:colOff>
      <xdr:row>23</xdr:row>
      <xdr:rowOff>251366</xdr:rowOff>
    </xdr:from>
    <xdr:to>
      <xdr:col>6</xdr:col>
      <xdr:colOff>1546835</xdr:colOff>
      <xdr:row>23</xdr:row>
      <xdr:rowOff>1420715</xdr:rowOff>
    </xdr:to>
    <xdr:pic>
      <xdr:nvPicPr>
        <xdr:cNvPr id="21" name="Picture 20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0" y="28204795"/>
          <a:ext cx="1414145" cy="1169670"/>
        </a:xfrm>
        <a:prstGeom prst="rect">
          <a:avLst/>
        </a:prstGeom>
      </xdr:spPr>
    </xdr:pic>
    <xdr:clientData/>
  </xdr:twoCellAnchor>
  <xdr:twoCellAnchor>
    <xdr:from>
      <xdr:col>6</xdr:col>
      <xdr:colOff>132665</xdr:colOff>
      <xdr:row>24</xdr:row>
      <xdr:rowOff>251366</xdr:rowOff>
    </xdr:from>
    <xdr:to>
      <xdr:col>6</xdr:col>
      <xdr:colOff>1546835</xdr:colOff>
      <xdr:row>24</xdr:row>
      <xdr:rowOff>1420715</xdr:rowOff>
    </xdr:to>
    <xdr:pic>
      <xdr:nvPicPr>
        <xdr:cNvPr id="22" name="Picture 21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0" y="29869765"/>
          <a:ext cx="1414145" cy="1169670"/>
        </a:xfrm>
        <a:prstGeom prst="rect">
          <a:avLst/>
        </a:prstGeom>
      </xdr:spPr>
    </xdr:pic>
    <xdr:clientData/>
  </xdr:twoCellAnchor>
  <xdr:twoCellAnchor>
    <xdr:from>
      <xdr:col>6</xdr:col>
      <xdr:colOff>143559</xdr:colOff>
      <xdr:row>25</xdr:row>
      <xdr:rowOff>255456</xdr:rowOff>
    </xdr:from>
    <xdr:to>
      <xdr:col>6</xdr:col>
      <xdr:colOff>1530836</xdr:colOff>
      <xdr:row>25</xdr:row>
      <xdr:rowOff>1391190</xdr:rowOff>
    </xdr:to>
    <xdr:pic>
      <xdr:nvPicPr>
        <xdr:cNvPr id="23" name="Picture 22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31539180"/>
          <a:ext cx="1386840" cy="1135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pane ySplit="7" topLeftCell="A8" activePane="bottomLeft" state="frozen"/>
      <selection/>
      <selection pane="bottomLeft" activeCell="A8" sqref="A8"/>
    </sheetView>
  </sheetViews>
  <sheetFormatPr defaultColWidth="8.85833333333333" defaultRowHeight="13.5"/>
  <cols>
    <col min="1" max="1" width="21.1416666666667" style="2" customWidth="1"/>
    <col min="2" max="2" width="17" style="3" customWidth="1"/>
    <col min="3" max="3" width="12.7083333333333" style="2" customWidth="1"/>
    <col min="4" max="5" width="13.1416666666667" style="2" customWidth="1"/>
    <col min="6" max="6" width="16.2833333333333" style="2" customWidth="1"/>
    <col min="7" max="7" width="21.8583333333333" customWidth="1"/>
    <col min="8" max="9" width="12.8583333333333" style="4" customWidth="1"/>
    <col min="10" max="10" width="11.375" style="5" customWidth="1"/>
    <col min="11" max="11" width="9.14166666666667" style="6" customWidth="1"/>
  </cols>
  <sheetData>
    <row r="1" ht="15" spans="1:2">
      <c r="A1" s="7" t="s">
        <v>0</v>
      </c>
      <c r="B1" s="8"/>
    </row>
    <row r="2" ht="15" spans="1:2">
      <c r="A2" s="9" t="s">
        <v>1</v>
      </c>
      <c r="B2" s="10"/>
    </row>
    <row r="3" ht="15" spans="1:2">
      <c r="A3" s="11" t="s">
        <v>2</v>
      </c>
      <c r="B3" s="12" t="s">
        <v>3</v>
      </c>
    </row>
    <row r="4" ht="15" spans="1:2">
      <c r="A4" s="11" t="s">
        <v>4</v>
      </c>
      <c r="B4" s="12" t="s">
        <v>5</v>
      </c>
    </row>
    <row r="5" ht="15" spans="1:2">
      <c r="A5" s="11" t="s">
        <v>6</v>
      </c>
      <c r="B5" s="12" t="s">
        <v>7</v>
      </c>
    </row>
    <row r="6" s="1" customFormat="1" spans="1:11">
      <c r="A6" s="13"/>
      <c r="B6" s="14"/>
      <c r="C6" s="13"/>
      <c r="D6" s="13"/>
      <c r="E6" s="13"/>
      <c r="F6" s="13"/>
      <c r="H6" s="13"/>
      <c r="I6" s="1"/>
      <c r="J6" s="25"/>
      <c r="K6" s="26">
        <f>SUM(K8:K26)</f>
        <v>935</v>
      </c>
    </row>
    <row r="7" ht="15" spans="1:1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27" t="s">
        <v>17</v>
      </c>
      <c r="K7" s="9" t="s">
        <v>18</v>
      </c>
    </row>
    <row r="8" ht="131.1" customHeight="1" spans="1:11">
      <c r="A8" s="15" t="s">
        <v>19</v>
      </c>
      <c r="B8" s="16" t="s">
        <v>20</v>
      </c>
      <c r="C8" s="15" t="s">
        <v>21</v>
      </c>
      <c r="D8" s="15" t="s">
        <v>22</v>
      </c>
      <c r="E8" s="15" t="s">
        <v>23</v>
      </c>
      <c r="F8" s="15" t="s">
        <v>24</v>
      </c>
      <c r="G8" s="17"/>
      <c r="H8" s="18">
        <v>125</v>
      </c>
      <c r="I8" s="18">
        <v>51</v>
      </c>
      <c r="J8" s="28">
        <v>45.5</v>
      </c>
      <c r="K8" s="29">
        <v>90</v>
      </c>
    </row>
    <row r="9" ht="131.1" customHeight="1" spans="1:11">
      <c r="A9" s="15" t="s">
        <v>19</v>
      </c>
      <c r="B9" s="16" t="s">
        <v>25</v>
      </c>
      <c r="C9" s="15" t="s">
        <v>21</v>
      </c>
      <c r="D9" s="15" t="s">
        <v>26</v>
      </c>
      <c r="E9" s="15" t="s">
        <v>23</v>
      </c>
      <c r="F9" s="15" t="s">
        <v>27</v>
      </c>
      <c r="G9" s="17"/>
      <c r="H9" s="18">
        <v>155</v>
      </c>
      <c r="I9" s="18">
        <v>63.3</v>
      </c>
      <c r="J9" s="28">
        <v>55</v>
      </c>
      <c r="K9" s="29">
        <v>90</v>
      </c>
    </row>
    <row r="10" ht="131.1" customHeight="1" spans="1:11">
      <c r="A10" s="15" t="s">
        <v>19</v>
      </c>
      <c r="B10" s="16" t="s">
        <v>28</v>
      </c>
      <c r="C10" s="15" t="s">
        <v>29</v>
      </c>
      <c r="D10" s="15" t="s">
        <v>30</v>
      </c>
      <c r="E10" s="15" t="s">
        <v>31</v>
      </c>
      <c r="F10" s="15" t="s">
        <v>32</v>
      </c>
      <c r="G10" s="17"/>
      <c r="H10" s="18">
        <v>145</v>
      </c>
      <c r="I10" s="18">
        <v>59.2</v>
      </c>
      <c r="J10" s="28">
        <v>52</v>
      </c>
      <c r="K10" s="29">
        <v>75</v>
      </c>
    </row>
    <row r="11" ht="131.1" customHeight="1" spans="1:11">
      <c r="A11" s="15" t="s">
        <v>19</v>
      </c>
      <c r="B11" s="16" t="s">
        <v>33</v>
      </c>
      <c r="C11" s="15" t="s">
        <v>21</v>
      </c>
      <c r="D11" s="15" t="s">
        <v>34</v>
      </c>
      <c r="E11" s="15" t="s">
        <v>23</v>
      </c>
      <c r="F11" s="15" t="s">
        <v>35</v>
      </c>
      <c r="G11" s="17"/>
      <c r="H11" s="18">
        <v>145</v>
      </c>
      <c r="I11" s="18">
        <v>59.2</v>
      </c>
      <c r="J11" s="28">
        <v>52</v>
      </c>
      <c r="K11" s="29">
        <v>60</v>
      </c>
    </row>
    <row r="12" ht="131.1" customHeight="1" spans="1:11">
      <c r="A12" s="15" t="s">
        <v>19</v>
      </c>
      <c r="B12" s="16" t="s">
        <v>36</v>
      </c>
      <c r="C12" s="15" t="s">
        <v>21</v>
      </c>
      <c r="D12" s="15" t="s">
        <v>37</v>
      </c>
      <c r="E12" s="15" t="s">
        <v>23</v>
      </c>
      <c r="F12" s="15" t="s">
        <v>38</v>
      </c>
      <c r="G12" s="17"/>
      <c r="H12" s="18">
        <v>155</v>
      </c>
      <c r="I12" s="18">
        <v>63.3</v>
      </c>
      <c r="J12" s="28">
        <v>55</v>
      </c>
      <c r="K12" s="29">
        <v>20</v>
      </c>
    </row>
    <row r="13" ht="131.1" customHeight="1" spans="1:11">
      <c r="A13" s="15" t="s">
        <v>19</v>
      </c>
      <c r="B13" s="16" t="s">
        <v>39</v>
      </c>
      <c r="C13" s="15" t="s">
        <v>21</v>
      </c>
      <c r="D13" s="15" t="s">
        <v>40</v>
      </c>
      <c r="E13" s="15" t="s">
        <v>23</v>
      </c>
      <c r="F13" s="15" t="s">
        <v>41</v>
      </c>
      <c r="G13" s="17"/>
      <c r="H13" s="18">
        <v>135</v>
      </c>
      <c r="I13" s="18">
        <v>55.1</v>
      </c>
      <c r="J13" s="28">
        <v>48.5</v>
      </c>
      <c r="K13" s="29">
        <v>30</v>
      </c>
    </row>
    <row r="14" ht="131.1" customHeight="1" spans="1:11">
      <c r="A14" s="15" t="s">
        <v>19</v>
      </c>
      <c r="B14" s="16" t="s">
        <v>20</v>
      </c>
      <c r="C14" s="15" t="s">
        <v>42</v>
      </c>
      <c r="D14" s="15" t="s">
        <v>22</v>
      </c>
      <c r="E14" s="15" t="s">
        <v>43</v>
      </c>
      <c r="F14" s="15" t="s">
        <v>44</v>
      </c>
      <c r="G14" s="17"/>
      <c r="H14" s="18">
        <v>125</v>
      </c>
      <c r="I14" s="18">
        <v>51</v>
      </c>
      <c r="J14" s="28">
        <v>45.5</v>
      </c>
      <c r="K14" s="29">
        <v>30</v>
      </c>
    </row>
    <row r="15" ht="131.1" customHeight="1" spans="1:11">
      <c r="A15" s="15" t="s">
        <v>19</v>
      </c>
      <c r="B15" s="16" t="s">
        <v>25</v>
      </c>
      <c r="C15" s="15" t="s">
        <v>42</v>
      </c>
      <c r="D15" s="15" t="s">
        <v>26</v>
      </c>
      <c r="E15" s="15" t="s">
        <v>43</v>
      </c>
      <c r="F15" s="15" t="s">
        <v>45</v>
      </c>
      <c r="G15" s="17"/>
      <c r="H15" s="18">
        <v>145</v>
      </c>
      <c r="I15" s="18">
        <v>59.2</v>
      </c>
      <c r="J15" s="28">
        <v>52</v>
      </c>
      <c r="K15" s="29">
        <v>100</v>
      </c>
    </row>
    <row r="16" ht="131.1" customHeight="1" spans="1:11">
      <c r="A16" s="15" t="s">
        <v>19</v>
      </c>
      <c r="B16" s="19" t="s">
        <v>46</v>
      </c>
      <c r="C16" s="15" t="s">
        <v>21</v>
      </c>
      <c r="D16" s="15" t="s">
        <v>47</v>
      </c>
      <c r="E16" s="15" t="s">
        <v>23</v>
      </c>
      <c r="F16" s="15" t="s">
        <v>48</v>
      </c>
      <c r="G16" s="17"/>
      <c r="H16" s="18">
        <v>135</v>
      </c>
      <c r="I16" s="18">
        <v>55.1</v>
      </c>
      <c r="J16" s="28">
        <v>48.5</v>
      </c>
      <c r="K16" s="29">
        <v>20</v>
      </c>
    </row>
    <row r="17" ht="131.1" customHeight="1" spans="1:11">
      <c r="A17" s="15" t="s">
        <v>19</v>
      </c>
      <c r="B17" s="16" t="s">
        <v>36</v>
      </c>
      <c r="C17" s="15" t="s">
        <v>42</v>
      </c>
      <c r="D17" s="15" t="s">
        <v>37</v>
      </c>
      <c r="E17" s="15" t="s">
        <v>43</v>
      </c>
      <c r="F17" s="15" t="s">
        <v>49</v>
      </c>
      <c r="G17" s="17"/>
      <c r="H17" s="18">
        <v>155</v>
      </c>
      <c r="I17" s="18">
        <v>63.3</v>
      </c>
      <c r="J17" s="28">
        <v>55</v>
      </c>
      <c r="K17" s="29">
        <v>30</v>
      </c>
    </row>
    <row r="18" ht="131.1" customHeight="1" spans="1:11">
      <c r="A18" s="15" t="s">
        <v>19</v>
      </c>
      <c r="B18" s="16" t="s">
        <v>50</v>
      </c>
      <c r="C18" s="15" t="s">
        <v>51</v>
      </c>
      <c r="D18" s="15" t="s">
        <v>52</v>
      </c>
      <c r="E18" s="15" t="s">
        <v>53</v>
      </c>
      <c r="F18" s="15" t="s">
        <v>54</v>
      </c>
      <c r="G18" s="17"/>
      <c r="H18" s="18">
        <v>135</v>
      </c>
      <c r="I18" s="18">
        <v>55.1</v>
      </c>
      <c r="J18" s="28">
        <v>48.5</v>
      </c>
      <c r="K18" s="29">
        <v>45</v>
      </c>
    </row>
    <row r="19" ht="131.1" customHeight="1" spans="1:11">
      <c r="A19" s="15" t="s">
        <v>19</v>
      </c>
      <c r="B19" s="16" t="s">
        <v>39</v>
      </c>
      <c r="C19" s="15" t="s">
        <v>51</v>
      </c>
      <c r="D19" s="15" t="s">
        <v>55</v>
      </c>
      <c r="E19" s="15" t="s">
        <v>53</v>
      </c>
      <c r="F19" s="15" t="s">
        <v>56</v>
      </c>
      <c r="G19" s="17"/>
      <c r="H19" s="18">
        <v>125</v>
      </c>
      <c r="I19" s="18">
        <v>51</v>
      </c>
      <c r="J19" s="28">
        <v>45.5</v>
      </c>
      <c r="K19" s="29">
        <v>45</v>
      </c>
    </row>
    <row r="20" ht="131.1" customHeight="1" spans="1:11">
      <c r="A20" s="15" t="s">
        <v>19</v>
      </c>
      <c r="B20" s="16" t="s">
        <v>57</v>
      </c>
      <c r="C20" s="15" t="s">
        <v>58</v>
      </c>
      <c r="D20" s="15" t="s">
        <v>59</v>
      </c>
      <c r="E20" s="15" t="s">
        <v>60</v>
      </c>
      <c r="F20" s="15" t="s">
        <v>61</v>
      </c>
      <c r="G20" s="17"/>
      <c r="H20" s="18">
        <v>125</v>
      </c>
      <c r="I20" s="18">
        <v>51</v>
      </c>
      <c r="J20" s="28">
        <v>45.5</v>
      </c>
      <c r="K20" s="29">
        <v>75</v>
      </c>
    </row>
    <row r="21" ht="131.1" customHeight="1" spans="1:11">
      <c r="A21" s="15" t="s">
        <v>19</v>
      </c>
      <c r="B21" s="16" t="s">
        <v>62</v>
      </c>
      <c r="C21" s="15" t="s">
        <v>58</v>
      </c>
      <c r="D21" s="15" t="s">
        <v>63</v>
      </c>
      <c r="E21" s="15" t="s">
        <v>60</v>
      </c>
      <c r="F21" s="15" t="s">
        <v>64</v>
      </c>
      <c r="G21" s="17"/>
      <c r="H21" s="18">
        <v>155</v>
      </c>
      <c r="I21" s="18">
        <v>63.3</v>
      </c>
      <c r="J21" s="28">
        <v>55</v>
      </c>
      <c r="K21" s="29">
        <v>75</v>
      </c>
    </row>
    <row r="22" ht="131.1" customHeight="1" spans="1:11">
      <c r="A22" s="15" t="s">
        <v>19</v>
      </c>
      <c r="B22" s="20" t="s">
        <v>65</v>
      </c>
      <c r="C22" s="21" t="s">
        <v>21</v>
      </c>
      <c r="D22" s="22" t="s">
        <v>66</v>
      </c>
      <c r="E22" s="15" t="s">
        <v>23</v>
      </c>
      <c r="F22" s="21" t="s">
        <v>67</v>
      </c>
      <c r="G22" s="23"/>
      <c r="H22" s="24">
        <v>135</v>
      </c>
      <c r="I22" s="24">
        <v>55.1</v>
      </c>
      <c r="J22" s="28">
        <v>48.5</v>
      </c>
      <c r="K22" s="30">
        <v>30</v>
      </c>
    </row>
    <row r="23" ht="131.1" customHeight="1" spans="1:11">
      <c r="A23" s="15" t="s">
        <v>19</v>
      </c>
      <c r="B23" s="20" t="s">
        <v>65</v>
      </c>
      <c r="C23" s="21" t="s">
        <v>58</v>
      </c>
      <c r="D23" s="21" t="s">
        <v>66</v>
      </c>
      <c r="E23" s="15" t="s">
        <v>60</v>
      </c>
      <c r="F23" s="21" t="s">
        <v>68</v>
      </c>
      <c r="G23" s="23"/>
      <c r="H23" s="24">
        <v>135</v>
      </c>
      <c r="I23" s="24">
        <v>55.1</v>
      </c>
      <c r="J23" s="28">
        <v>48.5</v>
      </c>
      <c r="K23" s="30">
        <v>30</v>
      </c>
    </row>
    <row r="24" ht="131.1" customHeight="1" spans="1:11">
      <c r="A24" s="15" t="s">
        <v>19</v>
      </c>
      <c r="B24" s="20" t="s">
        <v>65</v>
      </c>
      <c r="C24" s="21" t="s">
        <v>69</v>
      </c>
      <c r="D24" s="22" t="s">
        <v>66</v>
      </c>
      <c r="E24" s="15" t="s">
        <v>70</v>
      </c>
      <c r="F24" s="21" t="s">
        <v>71</v>
      </c>
      <c r="G24" s="23"/>
      <c r="H24" s="24">
        <v>135</v>
      </c>
      <c r="I24" s="24">
        <v>55.1</v>
      </c>
      <c r="J24" s="28">
        <v>48.5</v>
      </c>
      <c r="K24" s="30">
        <v>30</v>
      </c>
    </row>
    <row r="25" ht="131.1" customHeight="1" spans="1:11">
      <c r="A25" s="15" t="s">
        <v>19</v>
      </c>
      <c r="B25" s="20" t="s">
        <v>72</v>
      </c>
      <c r="C25" s="21" t="s">
        <v>58</v>
      </c>
      <c r="D25" s="22" t="s">
        <v>73</v>
      </c>
      <c r="E25" s="15" t="s">
        <v>60</v>
      </c>
      <c r="F25" s="21" t="s">
        <v>74</v>
      </c>
      <c r="G25" s="23"/>
      <c r="H25" s="24">
        <v>135</v>
      </c>
      <c r="I25" s="24">
        <v>55.1</v>
      </c>
      <c r="J25" s="28">
        <v>48.5</v>
      </c>
      <c r="K25" s="30">
        <v>30</v>
      </c>
    </row>
    <row r="26" ht="131.1" customHeight="1" spans="1:11">
      <c r="A26" s="15" t="s">
        <v>19</v>
      </c>
      <c r="B26" s="20" t="s">
        <v>72</v>
      </c>
      <c r="C26" s="21" t="s">
        <v>69</v>
      </c>
      <c r="D26" s="22" t="s">
        <v>73</v>
      </c>
      <c r="E26" s="15" t="s">
        <v>70</v>
      </c>
      <c r="F26" s="21" t="s">
        <v>75</v>
      </c>
      <c r="G26" s="23"/>
      <c r="H26" s="24">
        <v>135</v>
      </c>
      <c r="I26" s="24">
        <v>55.1</v>
      </c>
      <c r="J26" s="28">
        <v>48.5</v>
      </c>
      <c r="K26" s="30">
        <v>30</v>
      </c>
    </row>
  </sheetData>
  <mergeCells count="2">
    <mergeCell ref="A1:B1"/>
    <mergeCell ref="A2:B2"/>
  </mergeCell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4 1 C 7 7 4 8 B F C 1 2 E 5 4 E 8 6 3 C D 2 8 B 7 A 9 E 3 9 D 9 "   m a : c o n t e n t T y p e V e r s i o n = " 1 4 "   m a : c o n t e n t T y p e D e s c r i p t i o n = " C r e a t e   a   n e w   d o c u m e n t . "   m a : c o n t e n t T y p e S c o p e = " "   m a : v e r s i o n I D = " f b 1 9 b 0 d 0 9 7 d 2 1 2 a 1 2 5 e 1 a 4 a 6 9 8 a 0 0 0 a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4 9 f b c 8 e c 6 9 6 6 d 2 3 a c 1 a d a d a 5 3 e c 6 6 e f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6 0 7 0 1 1 d 6 - b e c c - 4 3 8 c - 9 f f c - f 8 0 0 2 0 a 6 5 7 4 4 "   x m l n s : n s 3 = " 3 7 3 b a f 5 f - 3 1 6 2 - 4 4 f 3 - 8 3 3 a - 8 d 6 f 6 e f b f d e 9 " >  
 < x s d : i m p o r t   n a m e s p a c e = " 6 0 7 0 1 1 d 6 - b e c c - 4 3 8 c - 9 f f c - f 8 0 0 2 0 a 6 5 7 4 4 " / >  
 < x s d : i m p o r t   n a m e s p a c e = " 3 7 3 b a f 5 f - 3 1 6 2 - 4 4 f 3 - 8 3 3 a - 8 d 6 f 6 e f b f d e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D a t e T a k e n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S a l e s P e r s o n "   m i n O c c u r s = " 0 " / >  
 < x s d : e l e m e n t   r e f = " n s 2 : M e d i a S e r v i c e L o c a t i o n "   m i n O c c u r s = " 0 " / >  
 < x s d : e l e m e n t   r e f = " n s 2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6 0 7 0 1 1 d 6 - b e c c - 4 3 8 c - 9 f f c - f 8 0 0 2 0 a 6 5 7 4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3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4 9 8 0 d 2 6 e - 8 a 3 1 - 4 2 d c - b 4 0 7 - 5 9 8 9 4 5 8 b 5 7 d 1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D a t e T a k e n "   m a : i n d e x = " 1 5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S a l e s P e r s o n "   m a : i n d e x = " 1 9 "   n i l l a b l e = " t r u e "   m a : d i s p l a y N a m e = " S a l e s   P e r s o n "   m a : f o r m a t = " D r o p d o w n "   m a : l i s t = " U s e r I n f o "   m a : S h a r e P o i n t G r o u p = " 0 "   m a : i n t e r n a l N a m e = " S a l e s P e r s o n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M e d i a S e r v i c e L o c a t i o n "   m a : i n d e x = " 2 0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B i l l i n g M e t a d a t a "   m a : i n d e x = " 2 1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3 7 3 b a f 5 f - 3 1 6 2 - 4 4 f 3 - 8 3 3 a - 8 d 6 f 6 e f b f d e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4 "   n i l l a b l e = " t r u e "   m a : d i s p l a y N a m e = " T a x o n o m y   C a t c h   A l l   C o l u m n "   m a : h i d d e n = " t r u e "   m a : l i s t = " { e a 5 3 a f 0 d - e 5 9 5 - 4 9 3 4 - a b e 6 - 8 1 d b e 2 7 a 9 e 2 9 } "   m a : i n t e r n a l N a m e = " T a x C a t c h A l l "   m a : s h o w F i e l d = " C a t c h A l l D a t a "   m a : w e b = " 3 7 3 b a f 5 f - 3 1 6 2 - 4 4 f 3 - 8 3 3 a - 8 d 6 f 6 e f b f d e 9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a l e s P e r s o n   x m l n s = " 6 0 7 0 1 1 d 6 - b e c c - 4 3 8 c - 9 f f c - f 8 0 0 2 0 a 6 5 7 4 4 " > < U s e r I n f o > < D i s p l a y N a m e > < / D i s p l a y N a m e > < A c c o u n t I d   x s i : n i l = " t r u e " > < / A c c o u n t I d > < A c c o u n t T y p e / > < / U s e r I n f o > < / S a l e s P e r s o n > < T a x C a t c h A l l   x m l n s = " 3 7 3 b a f 5 f - 3 1 6 2 - 4 4 f 3 - 8 3 3 a - 8 d 6 f 6 e f b f d e 9 "   x s i : n i l = " t r u e " / > < l c f 7 6 f 1 5 5 c e d 4 d d c b 4 0 9 7 1 3 4 f f 3 c 3 3 2 f   x m l n s = " 6 0 7 0 1 1 d 6 - b e c c - 4 3 8 c - 9 f f c - f 8 0 0 2 0 a 6 5 7 4 4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B63BB1E-9A7E-428D-9C28-45F09FBB4E2F}">
  <ds:schemaRefs/>
</ds:datastoreItem>
</file>

<file path=customXml/itemProps2.xml><?xml version="1.0" encoding="utf-8"?>
<ds:datastoreItem xmlns:ds="http://schemas.openxmlformats.org/officeDocument/2006/customXml" ds:itemID="{3F126E77-5395-483C-9AFE-7657175F5A6B}">
  <ds:schemaRefs/>
</ds:datastoreItem>
</file>

<file path=customXml/itemProps3.xml><?xml version="1.0" encoding="utf-8"?>
<ds:datastoreItem xmlns:ds="http://schemas.openxmlformats.org/officeDocument/2006/customXml" ds:itemID="{0D9E7349-122D-432F-B4CF-569DE99AAF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2025-04-18T06:27:00Z</dcterms:created>
  <dcterms:modified xsi:type="dcterms:W3CDTF">2025-05-14T07:48:08Z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0x01010041C7748BFC12E54E863CD28B7A9E39D9</vt:lpwstr>
  </property>
  <property fmtid="{D5CDD505-2E9C-101B-9397-08002B2CF9AE}" pid="3" name="MediaServiceImageTags">
    <vt:lpwstr/>
  </property>
  <property fmtid="{D5CDD505-2E9C-101B-9397-08002B2CF9AE}" pid="4" name="ICV">
    <vt:lpwstr>B765409942E34D1E872A1570BDF975ED_12</vt:lpwstr>
  </property>
  <property fmtid="{D5CDD505-2E9C-101B-9397-08002B2CF9AE}" pid="5" name="KSOProductBuildVer">
    <vt:lpwstr>1033-12.2.0.20795</vt:lpwstr>
  </property>
</Properties>
</file>